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7800" activeTab="1"/>
  </bookViews>
  <sheets>
    <sheet name="28" sheetId="4" r:id="rId1"/>
    <sheet name="28a" sheetId="5" r:id="rId2"/>
  </sheets>
  <definedNames>
    <definedName name="Green">#REF!</definedName>
    <definedName name="Hungary">#REF!</definedName>
    <definedName name="Poland">#REF!</definedName>
    <definedName name="Red">#REF!</definedName>
    <definedName name="Yellow">#REF!</definedName>
    <definedName name="Z_C7406FEA_51FF_4D36_96F0_80984A51A946_.wvu.Rows" localSheetId="1" hidden="1">'28a'!$4:$4,'28a'!$17:$32</definedName>
  </definedNames>
  <calcPr calcId="124519"/>
</workbook>
</file>

<file path=xl/calcChain.xml><?xml version="1.0" encoding="utf-8"?>
<calcChain xmlns="http://schemas.openxmlformats.org/spreadsheetml/2006/main">
  <c r="C6" i="4"/>
  <c r="C7"/>
  <c r="C8"/>
  <c r="C9"/>
  <c r="C10"/>
  <c r="C11"/>
  <c r="C12"/>
  <c r="C13"/>
  <c r="C14"/>
  <c r="C15"/>
  <c r="C16"/>
  <c r="C5"/>
  <c r="C5" i="5"/>
  <c r="C6"/>
  <c r="C7"/>
  <c r="C8"/>
  <c r="C9"/>
  <c r="C10"/>
  <c r="C11"/>
  <c r="C12"/>
  <c r="C13"/>
  <c r="C14"/>
  <c r="C15"/>
  <c r="C16"/>
</calcChain>
</file>

<file path=xl/sharedStrings.xml><?xml version="1.0" encoding="utf-8"?>
<sst xmlns="http://schemas.openxmlformats.org/spreadsheetml/2006/main" count="62" uniqueCount="16">
  <si>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</si>
  <si>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</si>
  <si>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</si>
  <si>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</si>
  <si>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</si>
  <si>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</si>
  <si>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</si>
  <si>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</si>
  <si>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</si>
  <si>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</si>
  <si>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</si>
  <si>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 xml:space="preserve">  </t>
  </si>
  <si>
    <t>grudzień</t>
  </si>
  <si>
    <t>POLSKA</t>
  </si>
  <si>
    <t>ROSJA</t>
  </si>
  <si>
    <t>UKRAINA</t>
  </si>
</sst>
</file>

<file path=xl/styles.xml><?xml version="1.0" encoding="utf-8"?>
<styleSheet xmlns="http://schemas.openxmlformats.org/spreadsheetml/2006/main">
  <fonts count="4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Border="1"/>
    <xf numFmtId="3" fontId="0" fillId="0" borderId="1" xfId="0" applyNumberFormat="1" applyBorder="1"/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8" enableFormatConditionsCalculation="0">
    <tabColor indexed="42"/>
  </sheetPr>
  <dimension ref="B2:G32"/>
  <sheetViews>
    <sheetView showGridLines="0" workbookViewId="0">
      <selection activeCell="G19" sqref="G19:G22"/>
    </sheetView>
  </sheetViews>
  <sheetFormatPr defaultRowHeight="12.75"/>
  <cols>
    <col min="1" max="1" width="9.140625" style="1"/>
    <col min="2" max="2" width="10" style="1" customWidth="1"/>
    <col min="3" max="3" width="10.85546875" style="1" customWidth="1"/>
    <col min="4" max="16384" width="9.140625" style="1"/>
  </cols>
  <sheetData>
    <row r="2" spans="2:4" ht="10.15" customHeight="1"/>
    <row r="3" spans="2:4" ht="15.6" customHeight="1">
      <c r="B3" s="2"/>
      <c r="C3" s="2">
        <v>3</v>
      </c>
    </row>
    <row r="4" spans="2:4">
      <c r="B4" s="2"/>
      <c r="C4" s="2"/>
    </row>
    <row r="5" spans="2:4">
      <c r="B5" s="3" t="s">
        <v>0</v>
      </c>
      <c r="C5" s="4">
        <f>VLOOKUP(B5,$B$21:$E$32,$C$3+1,0)</f>
        <v>2838.0186298734598</v>
      </c>
    </row>
    <row r="6" spans="2:4">
      <c r="B6" s="3" t="s">
        <v>1</v>
      </c>
      <c r="C6" s="4">
        <f t="shared" ref="C6:C16" si="0">VLOOKUP(B6,$B$21:$E$32,$C$3+1,0)</f>
        <v>2769.8983151614784</v>
      </c>
    </row>
    <row r="7" spans="2:4">
      <c r="B7" s="3" t="s">
        <v>2</v>
      </c>
      <c r="C7" s="4">
        <f t="shared" si="0"/>
        <v>1840.4768616724291</v>
      </c>
    </row>
    <row r="8" spans="2:4">
      <c r="B8" s="3" t="s">
        <v>3</v>
      </c>
      <c r="C8" s="4">
        <f t="shared" si="0"/>
        <v>1702.271468555454</v>
      </c>
    </row>
    <row r="9" spans="2:4">
      <c r="B9" s="3" t="s">
        <v>4</v>
      </c>
      <c r="C9" s="4">
        <f t="shared" si="0"/>
        <v>1958.9318678372365</v>
      </c>
    </row>
    <row r="10" spans="2:4">
      <c r="B10" s="3" t="s">
        <v>5</v>
      </c>
      <c r="C10" s="4">
        <f t="shared" si="0"/>
        <v>1813.534715809476</v>
      </c>
    </row>
    <row r="11" spans="2:4">
      <c r="B11" s="3" t="s">
        <v>6</v>
      </c>
      <c r="C11" s="4">
        <f t="shared" si="0"/>
        <v>2244.869917173929</v>
      </c>
    </row>
    <row r="12" spans="2:4">
      <c r="B12" s="3" t="s">
        <v>7</v>
      </c>
      <c r="C12" s="4">
        <f t="shared" si="0"/>
        <v>2771.6173989291665</v>
      </c>
    </row>
    <row r="13" spans="2:4">
      <c r="B13" s="3" t="s">
        <v>8</v>
      </c>
      <c r="C13" s="4">
        <f t="shared" si="0"/>
        <v>2478.520299610781</v>
      </c>
    </row>
    <row r="14" spans="2:4">
      <c r="B14" s="3" t="s">
        <v>9</v>
      </c>
      <c r="C14" s="4">
        <f t="shared" si="0"/>
        <v>2038.082345607892</v>
      </c>
    </row>
    <row r="15" spans="2:4">
      <c r="B15" s="3" t="s">
        <v>10</v>
      </c>
      <c r="C15" s="4">
        <f t="shared" si="0"/>
        <v>2440.6395507718025</v>
      </c>
      <c r="D15" s="1" t="s">
        <v>11</v>
      </c>
    </row>
    <row r="16" spans="2:4">
      <c r="B16" s="3" t="s">
        <v>12</v>
      </c>
      <c r="C16" s="4">
        <f t="shared" si="0"/>
        <v>2225.0564225239787</v>
      </c>
    </row>
    <row r="20" spans="2:7">
      <c r="B20" s="3"/>
      <c r="C20" s="3" t="s">
        <v>13</v>
      </c>
      <c r="D20" s="3" t="s">
        <v>14</v>
      </c>
      <c r="E20" s="3" t="s">
        <v>15</v>
      </c>
      <c r="G20" s="1" t="s">
        <v>13</v>
      </c>
    </row>
    <row r="21" spans="2:7">
      <c r="B21" s="3" t="s">
        <v>0</v>
      </c>
      <c r="C21" s="4">
        <v>2313.2522564294995</v>
      </c>
      <c r="D21" s="4">
        <v>6330.6059829977867</v>
      </c>
      <c r="E21" s="4">
        <v>2838.0186298734598</v>
      </c>
      <c r="G21" s="1" t="s">
        <v>14</v>
      </c>
    </row>
    <row r="22" spans="2:7">
      <c r="B22" s="3" t="s">
        <v>1</v>
      </c>
      <c r="C22" s="4">
        <v>2067.2679051561054</v>
      </c>
      <c r="D22" s="4">
        <v>6697.7161738879495</v>
      </c>
      <c r="E22" s="4">
        <v>2769.8983151614784</v>
      </c>
      <c r="G22" s="1" t="s">
        <v>15</v>
      </c>
    </row>
    <row r="23" spans="2:7">
      <c r="B23" s="3" t="s">
        <v>2</v>
      </c>
      <c r="C23" s="4">
        <v>2849.4235381086346</v>
      </c>
      <c r="D23" s="4">
        <v>6317.7916011759389</v>
      </c>
      <c r="E23" s="4">
        <v>1840.4768616724291</v>
      </c>
    </row>
    <row r="24" spans="2:7">
      <c r="B24" s="3" t="s">
        <v>3</v>
      </c>
      <c r="C24" s="4">
        <v>2399.8947648980229</v>
      </c>
      <c r="D24" s="4">
        <v>5853.6653132360661</v>
      </c>
      <c r="E24" s="4">
        <v>1702.271468555454</v>
      </c>
    </row>
    <row r="25" spans="2:7">
      <c r="B25" s="3" t="s">
        <v>4</v>
      </c>
      <c r="C25" s="4">
        <v>2577.8130634828217</v>
      </c>
      <c r="D25" s="4">
        <v>6100.1109108193787</v>
      </c>
      <c r="E25" s="4">
        <v>1958.9318678372365</v>
      </c>
    </row>
    <row r="26" spans="2:7">
      <c r="B26" s="3" t="s">
        <v>5</v>
      </c>
      <c r="C26" s="4">
        <v>2913.4234647928797</v>
      </c>
      <c r="D26" s="4">
        <v>6982.4860393328327</v>
      </c>
      <c r="E26" s="4">
        <v>1813.534715809476</v>
      </c>
    </row>
    <row r="27" spans="2:7">
      <c r="B27" s="3" t="s">
        <v>6</v>
      </c>
      <c r="C27" s="4">
        <v>2943.1747308706849</v>
      </c>
      <c r="D27" s="4">
        <v>5055.2459531503473</v>
      </c>
      <c r="E27" s="4">
        <v>2244.869917173929</v>
      </c>
    </row>
    <row r="28" spans="2:7">
      <c r="B28" s="3" t="s">
        <v>7</v>
      </c>
      <c r="C28" s="4">
        <v>2130.3588809956045</v>
      </c>
      <c r="D28" s="4">
        <v>5245.9294202082519</v>
      </c>
      <c r="E28" s="4">
        <v>2771.6173989291665</v>
      </c>
    </row>
    <row r="29" spans="2:7">
      <c r="B29" s="3" t="s">
        <v>8</v>
      </c>
      <c r="C29" s="4">
        <v>2465.897257833411</v>
      </c>
      <c r="D29" s="4">
        <v>6828.6205111223717</v>
      </c>
      <c r="E29" s="4">
        <v>2478.520299610781</v>
      </c>
    </row>
    <row r="30" spans="2:7">
      <c r="B30" s="3" t="s">
        <v>9</v>
      </c>
      <c r="C30" s="4">
        <v>2788.2961819279517</v>
      </c>
      <c r="D30" s="4">
        <v>6819.8039699753062</v>
      </c>
      <c r="E30" s="4">
        <v>2038.082345607892</v>
      </c>
    </row>
    <row r="31" spans="2:7">
      <c r="B31" s="3" t="s">
        <v>10</v>
      </c>
      <c r="C31" s="4">
        <v>2068.1297144136474</v>
      </c>
      <c r="D31" s="4">
        <v>5431.6089534739531</v>
      </c>
      <c r="E31" s="4">
        <v>2440.6395507718025</v>
      </c>
    </row>
    <row r="32" spans="2:7">
      <c r="B32" s="3" t="s">
        <v>12</v>
      </c>
      <c r="C32" s="4">
        <v>3052.006510630807</v>
      </c>
      <c r="D32" s="4">
        <v>8461.4881439948967</v>
      </c>
      <c r="E32" s="4">
        <v>2225.0564225239787</v>
      </c>
    </row>
  </sheetData>
  <phoneticPr fontId="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37" enableFormatConditionsCalculation="0">
    <tabColor indexed="42"/>
  </sheetPr>
  <dimension ref="B2:G32"/>
  <sheetViews>
    <sheetView showGridLines="0" tabSelected="1" workbookViewId="0">
      <selection activeCell="G19" sqref="G19:G22"/>
    </sheetView>
  </sheetViews>
  <sheetFormatPr defaultRowHeight="12.75"/>
  <cols>
    <col min="2" max="2" width="10" customWidth="1"/>
  </cols>
  <sheetData>
    <row r="2" spans="2:4" ht="10.15" customHeight="1"/>
    <row r="3" spans="2:4" ht="15.6" customHeight="1">
      <c r="B3" s="5"/>
      <c r="C3" s="5"/>
    </row>
    <row r="4" spans="2:4" hidden="1">
      <c r="B4" s="5"/>
      <c r="C4" s="5">
        <v>1</v>
      </c>
    </row>
    <row r="5" spans="2:4">
      <c r="B5" s="5" t="s">
        <v>0</v>
      </c>
      <c r="C5" s="6">
        <f>VLOOKUP(B5,$B$20:$E$32,$C$4+1,0)</f>
        <v>2313.2522564294995</v>
      </c>
    </row>
    <row r="6" spans="2:4">
      <c r="B6" s="5" t="s">
        <v>1</v>
      </c>
      <c r="C6" s="6">
        <f t="shared" ref="C6:C16" si="0">VLOOKUP(B6,$B$20:$E$32,$C$4+1,0)</f>
        <v>2067.2679051561054</v>
      </c>
    </row>
    <row r="7" spans="2:4">
      <c r="B7" s="5" t="s">
        <v>2</v>
      </c>
      <c r="C7" s="6">
        <f t="shared" si="0"/>
        <v>2849.4235381086346</v>
      </c>
    </row>
    <row r="8" spans="2:4">
      <c r="B8" s="5" t="s">
        <v>3</v>
      </c>
      <c r="C8" s="6">
        <f t="shared" si="0"/>
        <v>2399.8947648980229</v>
      </c>
    </row>
    <row r="9" spans="2:4">
      <c r="B9" s="5" t="s">
        <v>4</v>
      </c>
      <c r="C9" s="6">
        <f t="shared" si="0"/>
        <v>2577.8130634828217</v>
      </c>
    </row>
    <row r="10" spans="2:4">
      <c r="B10" s="5" t="s">
        <v>5</v>
      </c>
      <c r="C10" s="6">
        <f t="shared" si="0"/>
        <v>2913.4234647928797</v>
      </c>
    </row>
    <row r="11" spans="2:4">
      <c r="B11" s="5" t="s">
        <v>6</v>
      </c>
      <c r="C11" s="6">
        <f t="shared" si="0"/>
        <v>2943.1747308706849</v>
      </c>
    </row>
    <row r="12" spans="2:4">
      <c r="B12" s="5" t="s">
        <v>7</v>
      </c>
      <c r="C12" s="6">
        <f t="shared" si="0"/>
        <v>2130.3588809956045</v>
      </c>
    </row>
    <row r="13" spans="2:4">
      <c r="B13" s="5" t="s">
        <v>8</v>
      </c>
      <c r="C13" s="6">
        <f t="shared" si="0"/>
        <v>2465.897257833411</v>
      </c>
    </row>
    <row r="14" spans="2:4">
      <c r="B14" s="5" t="s">
        <v>9</v>
      </c>
      <c r="C14" s="6">
        <f t="shared" si="0"/>
        <v>2788.2961819279517</v>
      </c>
    </row>
    <row r="15" spans="2:4">
      <c r="B15" s="5" t="s">
        <v>10</v>
      </c>
      <c r="C15" s="6">
        <f t="shared" si="0"/>
        <v>2068.1297144136474</v>
      </c>
      <c r="D15" t="s">
        <v>11</v>
      </c>
    </row>
    <row r="16" spans="2:4">
      <c r="B16" s="5" t="s">
        <v>12</v>
      </c>
      <c r="C16" s="6">
        <f t="shared" si="0"/>
        <v>3052.006510630807</v>
      </c>
    </row>
    <row r="17" spans="2:7" hidden="1"/>
    <row r="18" spans="2:7" hidden="1"/>
    <row r="19" spans="2:7" hidden="1"/>
    <row r="20" spans="2:7" hidden="1">
      <c r="B20" s="5"/>
      <c r="C20" s="5" t="s">
        <v>13</v>
      </c>
      <c r="D20" s="5" t="s">
        <v>14</v>
      </c>
      <c r="E20" s="5" t="s">
        <v>15</v>
      </c>
      <c r="G20" t="s">
        <v>13</v>
      </c>
    </row>
    <row r="21" spans="2:7" hidden="1">
      <c r="B21" s="5" t="s">
        <v>0</v>
      </c>
      <c r="C21" s="6">
        <v>2313.2522564294995</v>
      </c>
      <c r="D21" s="6">
        <v>6330.6059829977867</v>
      </c>
      <c r="E21" s="6">
        <v>2838.0186298734598</v>
      </c>
      <c r="G21" t="s">
        <v>14</v>
      </c>
    </row>
    <row r="22" spans="2:7" hidden="1">
      <c r="B22" s="5" t="s">
        <v>1</v>
      </c>
      <c r="C22" s="6">
        <v>2067.2679051561054</v>
      </c>
      <c r="D22" s="6">
        <v>6697.7161738879495</v>
      </c>
      <c r="E22" s="6">
        <v>2769.8983151614784</v>
      </c>
      <c r="G22" t="s">
        <v>15</v>
      </c>
    </row>
    <row r="23" spans="2:7" hidden="1">
      <c r="B23" s="5" t="s">
        <v>2</v>
      </c>
      <c r="C23" s="6">
        <v>2849.4235381086346</v>
      </c>
      <c r="D23" s="6">
        <v>6317.7916011759389</v>
      </c>
      <c r="E23" s="6">
        <v>1840.4768616724291</v>
      </c>
    </row>
    <row r="24" spans="2:7" hidden="1">
      <c r="B24" s="5" t="s">
        <v>3</v>
      </c>
      <c r="C24" s="6">
        <v>2399.8947648980229</v>
      </c>
      <c r="D24" s="6">
        <v>5853.6653132360661</v>
      </c>
      <c r="E24" s="6">
        <v>1702.271468555454</v>
      </c>
    </row>
    <row r="25" spans="2:7" hidden="1">
      <c r="B25" s="5" t="s">
        <v>4</v>
      </c>
      <c r="C25" s="6">
        <v>2577.8130634828217</v>
      </c>
      <c r="D25" s="6">
        <v>6100.1109108193787</v>
      </c>
      <c r="E25" s="6">
        <v>1958.9318678372365</v>
      </c>
    </row>
    <row r="26" spans="2:7" hidden="1">
      <c r="B26" s="5" t="s">
        <v>5</v>
      </c>
      <c r="C26" s="6">
        <v>2913.4234647928797</v>
      </c>
      <c r="D26" s="6">
        <v>6982.4860393328327</v>
      </c>
      <c r="E26" s="6">
        <v>1813.534715809476</v>
      </c>
    </row>
    <row r="27" spans="2:7" hidden="1">
      <c r="B27" s="5" t="s">
        <v>6</v>
      </c>
      <c r="C27" s="6">
        <v>2943.1747308706849</v>
      </c>
      <c r="D27" s="6">
        <v>5055.2459531503473</v>
      </c>
      <c r="E27" s="6">
        <v>2244.869917173929</v>
      </c>
    </row>
    <row r="28" spans="2:7" hidden="1">
      <c r="B28" s="5" t="s">
        <v>7</v>
      </c>
      <c r="C28" s="6">
        <v>2130.3588809956045</v>
      </c>
      <c r="D28" s="6">
        <v>5245.9294202082519</v>
      </c>
      <c r="E28" s="6">
        <v>2771.6173989291665</v>
      </c>
    </row>
    <row r="29" spans="2:7" hidden="1">
      <c r="B29" s="5" t="s">
        <v>8</v>
      </c>
      <c r="C29" s="6">
        <v>2465.897257833411</v>
      </c>
      <c r="D29" s="6">
        <v>6828.6205111223717</v>
      </c>
      <c r="E29" s="6">
        <v>2478.520299610781</v>
      </c>
    </row>
    <row r="30" spans="2:7" hidden="1">
      <c r="B30" s="5" t="s">
        <v>9</v>
      </c>
      <c r="C30" s="6">
        <v>2788.2961819279517</v>
      </c>
      <c r="D30" s="6">
        <v>6819.8039699753062</v>
      </c>
      <c r="E30" s="6">
        <v>2038.082345607892</v>
      </c>
    </row>
    <row r="31" spans="2:7" hidden="1">
      <c r="B31" s="5" t="s">
        <v>10</v>
      </c>
      <c r="C31" s="6">
        <v>2068.1297144136474</v>
      </c>
      <c r="D31" s="6">
        <v>5431.6089534739531</v>
      </c>
      <c r="E31" s="6">
        <v>2440.6395507718025</v>
      </c>
    </row>
    <row r="32" spans="2:7" hidden="1">
      <c r="B32" s="5" t="s">
        <v>12</v>
      </c>
      <c r="C32" s="6">
        <v>3052.006510630807</v>
      </c>
      <c r="D32" s="6">
        <v>8461.4881439948967</v>
      </c>
      <c r="E32" s="6">
        <v>2225.0564225239787</v>
      </c>
    </row>
  </sheetData>
  <phoneticPr fontId="3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28</vt:lpstr>
      <vt:lpstr>28a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2009-02-10T15:03:23Z</dcterms:created>
  <dcterms:modified xsi:type="dcterms:W3CDTF">2009-02-21T20:22:55Z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